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150" activeTab="0"/>
  </bookViews>
  <sheets>
    <sheet name="Table des Casiers de Localisati" sheetId="1" r:id="rId1"/>
  </sheets>
  <definedNames>
    <definedName name="allied" localSheetId="0">'Table des Casiers de Localisati'!#REF!</definedName>
    <definedName name="digikey" localSheetId="0">'Table des Casiers de Localisati'!#REF!</definedName>
    <definedName name="mouser" localSheetId="0">'Table des Casiers de Localisati'!#REF!</definedName>
    <definedName name="newark" localSheetId="0">'Table des Casiers de Localisati'!#REF!</definedName>
    <definedName name="_xlnm.Print_Area" localSheetId="0">'Table des Casiers de Localisati'!$A$1:$I$2</definedName>
    <definedName name="_xlnm.Print_Titles" localSheetId="0">'Table des Casiers de Localisati'!$1:$1</definedName>
    <definedName name="quest" localSheetId="0">'Table des Casiers de Localisati'!#REF!</definedName>
  </definedNames>
  <calcPr fullCalcOnLoad="1"/>
</workbook>
</file>

<file path=xl/comments1.xml><?xml version="1.0" encoding="utf-8"?>
<comments xmlns="http://schemas.openxmlformats.org/spreadsheetml/2006/main">
  <authors>
    <author>Michel Charlebois</author>
  </authors>
  <commentList>
    <comment ref="F3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installed on Lithonia Lighting fixture
# GRSH/AHW 70S</t>
        </r>
      </text>
    </comment>
  </commentList>
</comments>
</file>

<file path=xl/sharedStrings.xml><?xml version="1.0" encoding="utf-8"?>
<sst xmlns="http://schemas.openxmlformats.org/spreadsheetml/2006/main" count="64" uniqueCount="51">
  <si>
    <t>Qté_Requise</t>
  </si>
  <si>
    <t>STK</t>
  </si>
  <si>
    <t>Internal no</t>
  </si>
  <si>
    <t>Description</t>
  </si>
  <si>
    <t>MANUFACTURER</t>
  </si>
  <si>
    <t>MFG P/N</t>
  </si>
  <si>
    <t>NOTE</t>
  </si>
  <si>
    <t>PRICE</t>
  </si>
  <si>
    <t>TOTAL VALUE</t>
  </si>
  <si>
    <t>(US)</t>
  </si>
  <si>
    <t>COOPER</t>
  </si>
  <si>
    <t>Made in USA</t>
  </si>
  <si>
    <t>ADVANCE TRANSFORMER</t>
  </si>
  <si>
    <t>72C79C4-NP</t>
  </si>
  <si>
    <t>120/347 VOLTS HID LAMP BALLAST FOR 1x70W S62 High Pressure Sodium Lamp</t>
  </si>
  <si>
    <t>CARLON</t>
  </si>
  <si>
    <t>A243E</t>
  </si>
  <si>
    <t>THREADED ADAPTER, ENT MALE QUICK CONNECT 3/4" (Concrete-tight when used with Carlon ENT)
- Suitable for damp locations- No glue or cement needed nonconductive thermoplastic material (Blue)</t>
  </si>
  <si>
    <t>A240F</t>
  </si>
  <si>
    <t>A253E</t>
  </si>
  <si>
    <t>Snap-In ADAPTER, ENT MALE QUICK CONNECT 3/4" (Concrete-tight when used with Carlon ENT)
- Suitable for damp locations- No glue or cement needed nonconductive thermoplastic material (Blue)</t>
  </si>
  <si>
    <t>COUPLING, ENT  1"-1" (Concrete-tight when used with Carlon ENT)
- Suitable for damp locations- No glue or cement needed nonconductive thermoplastic material (Blue)</t>
  </si>
  <si>
    <t>Contrast Lighting</t>
  </si>
  <si>
    <t>BAFRE2550-01</t>
  </si>
  <si>
    <t>Made in CANADA</t>
  </si>
  <si>
    <t>GROOVED PHENOLIC BAFFLE 3 1/2" LINE VOLTAGE PAR20 (WHITE) max 50W</t>
  </si>
  <si>
    <t>B201</t>
  </si>
  <si>
    <t>B202</t>
  </si>
  <si>
    <t>B-LINE Washer; Square 1-5/8 x 1-5/8 Inch For 3/8 Inch Bolt (7/16" hole) (Zinc Plated); 0.17lb/ea</t>
  </si>
  <si>
    <t>B-LINE Washer; Square 1-5/8 x 1-5/8 Inch For 1/2 Inch Bolt (ZINC PLATED); 0.17lb/ea</t>
  </si>
  <si>
    <t>FIBRO DRAIN</t>
  </si>
  <si>
    <t>PS-4"</t>
  </si>
  <si>
    <t>PLASTIC SLEEVE 4" (From 4 1/8" - 5 1/2") Height: 8" BLACK (can be used in every type of concrete floor. It can minimize concrete drilling costs to pass pipes, cables, etc.)</t>
  </si>
  <si>
    <t>ROYAL PIPE SYSTEMS</t>
  </si>
  <si>
    <t>CHARLOTTE PIPE &amp; FOUNDRY</t>
  </si>
  <si>
    <t>RACCORD #5 B 45-36 HQ 115x 5 degr. (PVC BLANC)</t>
  </si>
  <si>
    <t>611942-03357</t>
  </si>
  <si>
    <t>ELBOW 3" 1/4 BEND (PVC300 WHITE)</t>
  </si>
  <si>
    <t>ROYAL PIPE SYSTEMS/PLASTIC TRENDS</t>
  </si>
  <si>
    <t>P652</t>
  </si>
  <si>
    <t>P653</t>
  </si>
  <si>
    <t>3X2" REDUCER COUPLING RDR SDR35 PVC SW SWR X DWV HH (PVC WHITE)</t>
  </si>
  <si>
    <t>3"X45*X13 COND</t>
  </si>
  <si>
    <t>3" (78mm) RIGID PVC CONDUIT 3"x 45 degr. X 13 (PVC GREY) Max 90 Degr. C</t>
  </si>
  <si>
    <t>PS-2"</t>
  </si>
  <si>
    <t>PLASTIC SLEEVE 2" (From 2 1/8" - 3 1/2") Height: 8" BLACK (can be used in every type of concrete floor. It can minimize concrete drilling costs to pass pipes, cables, etc.)</t>
  </si>
  <si>
    <t xml:space="preserve">Pls contact Michel Charlebois at: </t>
  </si>
  <si>
    <t>mdcharlebois@videotron.ca</t>
  </si>
  <si>
    <t xml:space="preserve"> for price validation and parts availability</t>
  </si>
  <si>
    <t>or dial 514-452-3538</t>
  </si>
  <si>
    <t>(see Bottom of the list for contact information)</t>
  </si>
</sst>
</file>

<file path=xl/styles.xml><?xml version="1.0" encoding="utf-8"?>
<styleSheet xmlns="http://schemas.openxmlformats.org/spreadsheetml/2006/main">
  <numFmts count="29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#,##0.00\ &quot;$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11"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81" fontId="0" fillId="0" borderId="0" xfId="0" applyNumberFormat="1" applyAlignment="1">
      <alignment/>
    </xf>
    <xf numFmtId="0" fontId="0" fillId="0" borderId="0" xfId="0" applyAlignment="1">
      <alignment horizontal="left"/>
    </xf>
    <xf numFmtId="181" fontId="0" fillId="2" borderId="0" xfId="0" applyNumberForma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/>
    </xf>
    <xf numFmtId="181" fontId="6" fillId="0" borderId="0" xfId="0" applyNumberFormat="1" applyFont="1" applyAlignment="1">
      <alignment/>
    </xf>
    <xf numFmtId="181" fontId="6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81" fontId="7" fillId="0" borderId="0" xfId="0" applyNumberFormat="1" applyFont="1" applyAlignment="1">
      <alignment/>
    </xf>
    <xf numFmtId="0" fontId="10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3" fillId="4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workbookViewId="0" topLeftCell="A1">
      <pane ySplit="660" topLeftCell="BM1" activePane="bottomLeft" state="split"/>
      <selection pane="topLeft" activeCell="F1" sqref="F1:F16384"/>
      <selection pane="bottomLeft" activeCell="D2" sqref="D2"/>
    </sheetView>
  </sheetViews>
  <sheetFormatPr defaultColWidth="9.140625" defaultRowHeight="12.75"/>
  <cols>
    <col min="1" max="1" width="19.421875" style="0" bestFit="1" customWidth="1"/>
    <col min="2" max="2" width="33.57421875" style="0" customWidth="1"/>
    <col min="3" max="3" width="11.28125" style="0" hidden="1" customWidth="1"/>
    <col min="4" max="4" width="16.140625" style="2" customWidth="1"/>
    <col min="5" max="5" width="17.57421875" style="2" customWidth="1"/>
    <col min="6" max="6" width="6.00390625" style="9" customWidth="1"/>
    <col min="7" max="7" width="9.421875" style="1" customWidth="1"/>
    <col min="8" max="8" width="12.421875" style="1" customWidth="1"/>
    <col min="9" max="9" width="32.57421875" style="0" customWidth="1"/>
    <col min="10" max="16384" width="11.421875" style="0" customWidth="1"/>
  </cols>
  <sheetData>
    <row r="1" spans="1:9" s="5" customFormat="1" ht="12.75" customHeight="1">
      <c r="A1" s="4" t="s">
        <v>2</v>
      </c>
      <c r="B1" s="4" t="s">
        <v>3</v>
      </c>
      <c r="C1" s="4" t="s">
        <v>0</v>
      </c>
      <c r="D1" s="4" t="s">
        <v>4</v>
      </c>
      <c r="E1" s="4" t="s">
        <v>5</v>
      </c>
      <c r="F1" s="8" t="s">
        <v>1</v>
      </c>
      <c r="G1" s="6" t="s">
        <v>7</v>
      </c>
      <c r="H1" s="11" t="s">
        <v>8</v>
      </c>
      <c r="I1" s="5" t="s">
        <v>6</v>
      </c>
    </row>
    <row r="2" spans="1:8" s="5" customFormat="1" ht="12.75" customHeight="1">
      <c r="A2" s="4"/>
      <c r="B2" s="13" t="s">
        <v>50</v>
      </c>
      <c r="C2" s="4"/>
      <c r="D2" s="14"/>
      <c r="E2" s="4"/>
      <c r="F2" s="8"/>
      <c r="G2" s="7" t="s">
        <v>9</v>
      </c>
      <c r="H2" s="7" t="s">
        <v>9</v>
      </c>
    </row>
    <row r="3" spans="2:9" ht="38.25">
      <c r="B3" s="10" t="s">
        <v>14</v>
      </c>
      <c r="D3" s="2" t="s">
        <v>12</v>
      </c>
      <c r="E3" s="2" t="s">
        <v>13</v>
      </c>
      <c r="F3" s="9">
        <v>3</v>
      </c>
      <c r="G3" s="1">
        <v>100</v>
      </c>
      <c r="H3" s="3">
        <f aca="true" t="shared" si="0" ref="H3:H9">F3*G3</f>
        <v>300</v>
      </c>
      <c r="I3" t="s">
        <v>11</v>
      </c>
    </row>
    <row r="4" spans="2:9" ht="76.5">
      <c r="B4" s="10" t="s">
        <v>21</v>
      </c>
      <c r="D4" s="2" t="s">
        <v>15</v>
      </c>
      <c r="E4" s="2" t="s">
        <v>18</v>
      </c>
      <c r="F4" s="9">
        <v>4</v>
      </c>
      <c r="G4" s="1">
        <v>1</v>
      </c>
      <c r="H4" s="3">
        <f t="shared" si="0"/>
        <v>4</v>
      </c>
      <c r="I4" t="s">
        <v>11</v>
      </c>
    </row>
    <row r="5" spans="2:9" ht="89.25">
      <c r="B5" s="10" t="s">
        <v>17</v>
      </c>
      <c r="D5" s="2" t="s">
        <v>15</v>
      </c>
      <c r="E5" s="2" t="s">
        <v>16</v>
      </c>
      <c r="F5" s="9">
        <v>5</v>
      </c>
      <c r="G5" s="1">
        <v>1</v>
      </c>
      <c r="H5" s="3">
        <f t="shared" si="0"/>
        <v>5</v>
      </c>
      <c r="I5" t="s">
        <v>11</v>
      </c>
    </row>
    <row r="6" spans="2:9" ht="89.25">
      <c r="B6" s="10" t="s">
        <v>20</v>
      </c>
      <c r="D6" s="2" t="s">
        <v>15</v>
      </c>
      <c r="E6" s="2" t="s">
        <v>19</v>
      </c>
      <c r="F6" s="9">
        <v>20</v>
      </c>
      <c r="G6" s="1">
        <v>1</v>
      </c>
      <c r="H6" s="3">
        <f t="shared" si="0"/>
        <v>20</v>
      </c>
      <c r="I6" t="s">
        <v>11</v>
      </c>
    </row>
    <row r="7" spans="2:9" ht="38.25">
      <c r="B7" s="10" t="s">
        <v>25</v>
      </c>
      <c r="D7" s="2" t="s">
        <v>22</v>
      </c>
      <c r="E7" s="2" t="s">
        <v>23</v>
      </c>
      <c r="F7" s="9">
        <v>5</v>
      </c>
      <c r="G7" s="1">
        <v>5</v>
      </c>
      <c r="H7" s="3">
        <f t="shared" si="0"/>
        <v>25</v>
      </c>
      <c r="I7" t="s">
        <v>24</v>
      </c>
    </row>
    <row r="8" spans="2:9" ht="38.25">
      <c r="B8" s="10" t="s">
        <v>28</v>
      </c>
      <c r="D8" s="2" t="s">
        <v>10</v>
      </c>
      <c r="E8" s="2" t="s">
        <v>26</v>
      </c>
      <c r="F8" s="9">
        <v>60</v>
      </c>
      <c r="G8" s="1">
        <v>1</v>
      </c>
      <c r="H8" s="3">
        <f t="shared" si="0"/>
        <v>60</v>
      </c>
      <c r="I8" t="s">
        <v>11</v>
      </c>
    </row>
    <row r="9" spans="2:9" ht="38.25">
      <c r="B9" s="10" t="s">
        <v>29</v>
      </c>
      <c r="D9" s="2" t="s">
        <v>10</v>
      </c>
      <c r="E9" s="2" t="s">
        <v>27</v>
      </c>
      <c r="F9" s="9">
        <v>2</v>
      </c>
      <c r="G9" s="1">
        <v>1</v>
      </c>
      <c r="H9" s="3">
        <f t="shared" si="0"/>
        <v>2</v>
      </c>
      <c r="I9" t="s">
        <v>11</v>
      </c>
    </row>
    <row r="10" spans="2:8" ht="25.5">
      <c r="B10" s="10" t="s">
        <v>37</v>
      </c>
      <c r="D10" s="2" t="s">
        <v>34</v>
      </c>
      <c r="E10" s="2" t="s">
        <v>36</v>
      </c>
      <c r="F10" s="9">
        <v>3</v>
      </c>
      <c r="G10" s="1">
        <v>5</v>
      </c>
      <c r="H10" s="3">
        <f aca="true" t="shared" si="1" ref="H10:H16">F10*G10</f>
        <v>15</v>
      </c>
    </row>
    <row r="11" spans="2:8" ht="63.75">
      <c r="B11" s="10" t="s">
        <v>45</v>
      </c>
      <c r="D11" s="2" t="s">
        <v>30</v>
      </c>
      <c r="E11" s="2" t="s">
        <v>44</v>
      </c>
      <c r="F11" s="9">
        <v>79</v>
      </c>
      <c r="G11" s="1">
        <v>3</v>
      </c>
      <c r="H11" s="3">
        <f>F11*G11</f>
        <v>237</v>
      </c>
    </row>
    <row r="12" spans="2:8" ht="63.75">
      <c r="B12" s="10" t="s">
        <v>32</v>
      </c>
      <c r="D12" s="2" t="s">
        <v>30</v>
      </c>
      <c r="E12" s="2" t="s">
        <v>31</v>
      </c>
      <c r="F12" s="9">
        <v>120</v>
      </c>
      <c r="G12" s="1">
        <v>5</v>
      </c>
      <c r="H12" s="3">
        <f t="shared" si="1"/>
        <v>600</v>
      </c>
    </row>
    <row r="13" spans="2:8" ht="38.25">
      <c r="B13" s="10" t="s">
        <v>41</v>
      </c>
      <c r="D13" s="2" t="s">
        <v>38</v>
      </c>
      <c r="E13" s="2" t="s">
        <v>39</v>
      </c>
      <c r="F13" s="9">
        <v>1</v>
      </c>
      <c r="G13" s="1">
        <v>5</v>
      </c>
      <c r="H13" s="3">
        <f t="shared" si="1"/>
        <v>5</v>
      </c>
    </row>
    <row r="14" spans="2:8" ht="38.25">
      <c r="B14" s="10" t="s">
        <v>41</v>
      </c>
      <c r="D14" s="2" t="s">
        <v>38</v>
      </c>
      <c r="E14" s="2" t="s">
        <v>40</v>
      </c>
      <c r="F14" s="9">
        <v>6</v>
      </c>
      <c r="G14" s="1">
        <v>5</v>
      </c>
      <c r="H14" s="3">
        <f t="shared" si="1"/>
        <v>30</v>
      </c>
    </row>
    <row r="15" spans="2:8" ht="38.25">
      <c r="B15" s="10" t="s">
        <v>43</v>
      </c>
      <c r="D15" s="2" t="s">
        <v>33</v>
      </c>
      <c r="E15" s="2" t="s">
        <v>42</v>
      </c>
      <c r="F15" s="9">
        <v>6</v>
      </c>
      <c r="G15" s="1">
        <v>20</v>
      </c>
      <c r="H15" s="3">
        <f t="shared" si="1"/>
        <v>120</v>
      </c>
    </row>
    <row r="16" spans="2:8" ht="25.5">
      <c r="B16" s="10" t="s">
        <v>35</v>
      </c>
      <c r="D16" s="2" t="s">
        <v>33</v>
      </c>
      <c r="E16" s="2">
        <v>7300630</v>
      </c>
      <c r="F16" s="9">
        <v>5</v>
      </c>
      <c r="G16" s="1">
        <v>5</v>
      </c>
      <c r="H16" s="3">
        <f t="shared" si="1"/>
        <v>25</v>
      </c>
    </row>
    <row r="18" ht="12.75">
      <c r="B18" s="12" t="s">
        <v>46</v>
      </c>
    </row>
    <row r="19" ht="12.75">
      <c r="B19" s="13" t="s">
        <v>47</v>
      </c>
    </row>
    <row r="20" ht="12.75">
      <c r="B20" s="12" t="s">
        <v>48</v>
      </c>
    </row>
    <row r="21" ht="12.75">
      <c r="B21" s="12" t="s">
        <v>49</v>
      </c>
    </row>
  </sheetData>
  <printOptions gridLines="1"/>
  <pageMargins left="0.75" right="0.75" top="1" bottom="1" header="0.4921259845" footer="0.4921259845"/>
  <pageSetup fitToHeight="0" fitToWidth="1" horizontalDpi="600" verticalDpi="600" orientation="landscape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Michel Charlebois</cp:lastModifiedBy>
  <cp:lastPrinted>2006-02-16T18:05:52Z</cp:lastPrinted>
  <dcterms:created xsi:type="dcterms:W3CDTF">2003-11-20T13:54:44Z</dcterms:created>
  <dcterms:modified xsi:type="dcterms:W3CDTF">2009-06-07T01:47:10Z</dcterms:modified>
  <cp:category/>
  <cp:version/>
  <cp:contentType/>
  <cp:contentStatus/>
</cp:coreProperties>
</file>